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8" i="1" l="1"/>
  <c r="C19" i="1"/>
  <c r="C16" i="1"/>
  <c r="C14" i="1"/>
  <c r="C12" i="1"/>
  <c r="F20" i="1" l="1"/>
  <c r="E20" i="1" l="1"/>
  <c r="D20" i="1"/>
  <c r="C15" i="1"/>
  <c r="C17" i="1"/>
  <c r="C13" i="1"/>
  <c r="C20" i="1" l="1"/>
  <c r="C11" i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<sst xmlns="http://schemas.openxmlformats.org/spreadsheetml/2006/main" count="23" uniqueCount="22">
  <si>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</si>
  <si>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</si>
  <si>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</si>
  <si>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</si>
  <si>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</si>
  <si>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lp.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</si>
  <si>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</si>
  <si>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</si>
  <si>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</si>
  <si>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</si>
  <si>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</si>
  <si>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</si>
  <si>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</si>
  <si>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</si>
  <si>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</si>
  <si>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</si>
  <si>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</si>
  <si>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Planowane wydatki jednostek budżetowych na rok 2018</t>
  </si>
  <si>
    <t>Szkoła Podstawowa 
w Nowym Dworze</t>
  </si>
  <si>
    <t xml:space="preserve">               Załącznik Nr 5</t>
  </si>
  <si>
    <t xml:space="preserve">             z dnia 17 października  2018 r.</t>
  </si>
  <si>
    <t xml:space="preserve">               do Uchwały Nr LVI/___/18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</si>
</sst>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I13" sqref="I13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19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13</v>
      </c>
      <c r="F3" s="22"/>
    </row>
    <row r="4" spans="1:6" ht="11.25" customHeight="1" x14ac:dyDescent="0.25">
      <c r="E4" s="22" t="s">
        <v>20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5</v>
      </c>
      <c r="B8" s="15" t="s">
        <v>14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12</v>
      </c>
      <c r="F10" s="3"/>
    </row>
    <row r="11" spans="1:6" ht="35.25" customHeight="1" x14ac:dyDescent="0.25">
      <c r="A11" s="5">
        <v>1</v>
      </c>
      <c r="B11" s="6" t="s">
        <v>6</v>
      </c>
      <c r="C11" s="7">
        <f t="shared" ref="C11" si="0">D11+F11</f>
        <v>690490</v>
      </c>
      <c r="D11" s="7">
        <v>690490</v>
      </c>
      <c r="E11" s="7">
        <v>504350</v>
      </c>
      <c r="F11" s="7"/>
    </row>
    <row r="12" spans="1:6" ht="35.25" customHeight="1" x14ac:dyDescent="0.25">
      <c r="A12" s="5">
        <v>2</v>
      </c>
      <c r="B12" s="6" t="s">
        <v>7</v>
      </c>
      <c r="C12" s="7">
        <f t="shared" ref="C12:C19" si="1">D12+F12</f>
        <v>1942388</v>
      </c>
      <c r="D12" s="7">
        <v>1942388</v>
      </c>
      <c r="E12" s="7">
        <v>1508170</v>
      </c>
      <c r="F12" s="7"/>
    </row>
    <row r="13" spans="1:6" ht="67.5" customHeight="1" x14ac:dyDescent="0.25">
      <c r="A13" s="5">
        <v>3</v>
      </c>
      <c r="B13" s="6" t="s">
        <v>8</v>
      </c>
      <c r="C13" s="7">
        <f t="shared" si="1"/>
        <v>2060038</v>
      </c>
      <c r="D13" s="7">
        <v>2060038</v>
      </c>
      <c r="E13" s="7">
        <v>1584600</v>
      </c>
      <c r="F13" s="7"/>
    </row>
    <row r="14" spans="1:6" ht="45.75" customHeight="1" x14ac:dyDescent="0.25">
      <c r="A14" s="5">
        <v>4</v>
      </c>
      <c r="B14" s="6" t="s">
        <v>15</v>
      </c>
      <c r="C14" s="7">
        <f t="shared" si="1"/>
        <v>1824880</v>
      </c>
      <c r="D14" s="7">
        <v>1824880</v>
      </c>
      <c r="E14" s="7">
        <v>1387600</v>
      </c>
      <c r="F14" s="7"/>
    </row>
    <row r="15" spans="1:6" ht="35.25" customHeight="1" x14ac:dyDescent="0.25">
      <c r="A15" s="5">
        <v>5</v>
      </c>
      <c r="B15" s="6" t="s">
        <v>9</v>
      </c>
      <c r="C15" s="7">
        <f t="shared" si="1"/>
        <v>1953854</v>
      </c>
      <c r="D15" s="7">
        <v>1953854</v>
      </c>
      <c r="E15" s="7">
        <v>1472000</v>
      </c>
      <c r="F15" s="7"/>
    </row>
    <row r="16" spans="1:6" ht="29.25" customHeight="1" x14ac:dyDescent="0.25">
      <c r="A16" s="5">
        <v>6</v>
      </c>
      <c r="B16" s="6" t="s">
        <v>16</v>
      </c>
      <c r="C16" s="7">
        <f t="shared" si="1"/>
        <v>2368388</v>
      </c>
      <c r="D16" s="7">
        <v>2368388</v>
      </c>
      <c r="E16" s="7">
        <v>1905964</v>
      </c>
      <c r="F16" s="7"/>
    </row>
    <row r="17" spans="1:6" ht="35.25" customHeight="1" x14ac:dyDescent="0.25">
      <c r="A17" s="5">
        <v>7</v>
      </c>
      <c r="B17" s="6" t="s">
        <v>18</v>
      </c>
      <c r="C17" s="7">
        <f t="shared" si="1"/>
        <v>2076664</v>
      </c>
      <c r="D17" s="7">
        <v>2076664</v>
      </c>
      <c r="E17" s="7">
        <v>1656619</v>
      </c>
      <c r="F17" s="7"/>
    </row>
    <row r="18" spans="1:6" ht="49.5" customHeight="1" x14ac:dyDescent="0.25">
      <c r="A18" s="5">
        <v>8</v>
      </c>
      <c r="B18" s="6" t="s">
        <v>10</v>
      </c>
      <c r="C18" s="7">
        <f t="shared" si="1"/>
        <v>16709663</v>
      </c>
      <c r="D18" s="7">
        <v>16698663</v>
      </c>
      <c r="E18" s="7">
        <v>1596229</v>
      </c>
      <c r="F18" s="7">
        <v>11000</v>
      </c>
    </row>
    <row r="19" spans="1:6" ht="35.25" customHeight="1" x14ac:dyDescent="0.25">
      <c r="A19" s="5">
        <v>9</v>
      </c>
      <c r="B19" s="6" t="s">
        <v>11</v>
      </c>
      <c r="C19" s="8">
        <f t="shared" si="1"/>
        <v>34638571.200000003</v>
      </c>
      <c r="D19" s="8">
        <v>19102840.199999999</v>
      </c>
      <c r="E19" s="7">
        <v>4058740</v>
      </c>
      <c r="F19" s="7">
        <v>15535731</v>
      </c>
    </row>
    <row r="20" spans="1:6" ht="37.5" customHeight="1" x14ac:dyDescent="0.25">
      <c r="A20" s="10" t="s">
        <v>4</v>
      </c>
      <c r="B20" s="11"/>
      <c r="C20" s="9">
        <f>D20+F20</f>
        <v>64264936.200000003</v>
      </c>
      <c r="D20" s="9">
        <f>SUM(D11:D19)</f>
        <v>48718205.200000003</v>
      </c>
      <c r="E20" s="9">
        <f>SUM(E11:E19)</f>
        <v>15674272</v>
      </c>
      <c r="F20" s="9">
        <f>SUM(F18:F19)</f>
        <v>15546731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kjaranowska</cp:lastModifiedBy>
  <cp:lastPrinted>2018-10-17T08:51:57Z</cp:lastPrinted>
  <dcterms:created xsi:type="dcterms:W3CDTF">2014-09-10T10:48:59Z</dcterms:created>
  <dcterms:modified xsi:type="dcterms:W3CDTF">2018-10-17T08:52:12Z</dcterms:modified>
</cp:coreProperties>
</file>