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jda\Desktop\Uchwały zmiany budżetu 2021r\8_17.11.21\"/>
    </mc:Choice>
  </mc:AlternateContent>
  <xr:revisionPtr revIDLastSave="0" documentId="13_ncr:1_{E5485869-64B2-4DF1-935B-99AA7CD03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<sst xmlns="http://schemas.openxmlformats.org/spreadsheetml/2006/main" count="23" uniqueCount="22">
  <si>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</si>
  <si>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</si>
  <si>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</si>
  <si>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</si>
  <si>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</si>
  <si>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</si>
  <si>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</si>
  <si>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</si>
  <si>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</si>
  <si>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</si>
  <si>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</si>
  <si>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</si>
  <si>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</si>
  <si>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</si>
  <si>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</si>
  <si>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</si>
  <si>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</si>
  <si>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 2021 rok</t>
  </si>
  <si>
    <t>Lp.</t>
  </si>
  <si>
    <t xml:space="preserve">             z dnia 17 listopada 2021 r.</t>
  </si>
  <si>
    <t xml:space="preserve">               Załącznik Nr 6</t>
  </si>
  <si>
    <t xml:space="preserve">               do Uchwały Nr XXXII/207/21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</si>
</sst>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H11" sqref="H11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20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12</v>
      </c>
      <c r="F3" s="22"/>
    </row>
    <row r="4" spans="1:6" ht="11.25" customHeight="1" x14ac:dyDescent="0.25">
      <c r="E4" s="22" t="s">
        <v>19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18</v>
      </c>
      <c r="B8" s="15" t="s">
        <v>13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866546</v>
      </c>
      <c r="D11" s="7">
        <v>854766</v>
      </c>
      <c r="E11" s="7">
        <v>668880</v>
      </c>
      <c r="F11" s="7">
        <v>11780</v>
      </c>
    </row>
    <row r="12" spans="1:6" ht="35.25" customHeight="1" x14ac:dyDescent="0.25">
      <c r="A12" s="5">
        <v>2</v>
      </c>
      <c r="B12" s="6" t="s">
        <v>6</v>
      </c>
      <c r="C12" s="8">
        <f t="shared" si="0"/>
        <v>2658647</v>
      </c>
      <c r="D12" s="7">
        <v>2598647</v>
      </c>
      <c r="E12" s="7">
        <v>2098780</v>
      </c>
      <c r="F12" s="7">
        <v>60000</v>
      </c>
    </row>
    <row r="13" spans="1:6" ht="67.5" customHeight="1" x14ac:dyDescent="0.25">
      <c r="A13" s="5">
        <v>3</v>
      </c>
      <c r="B13" s="6" t="s">
        <v>7</v>
      </c>
      <c r="C13" s="8">
        <f t="shared" si="0"/>
        <v>2651493</v>
      </c>
      <c r="D13" s="7">
        <v>2591493</v>
      </c>
      <c r="E13" s="7">
        <v>2045040</v>
      </c>
      <c r="F13" s="7">
        <v>60000</v>
      </c>
    </row>
    <row r="14" spans="1:6" ht="45.75" customHeight="1" x14ac:dyDescent="0.25">
      <c r="A14" s="5">
        <v>4</v>
      </c>
      <c r="B14" s="6" t="s">
        <v>14</v>
      </c>
      <c r="C14" s="8">
        <f t="shared" si="0"/>
        <v>2944031</v>
      </c>
      <c r="D14" s="7">
        <v>2872931</v>
      </c>
      <c r="E14" s="7">
        <v>2265180</v>
      </c>
      <c r="F14" s="7">
        <v>71100</v>
      </c>
    </row>
    <row r="15" spans="1:6" ht="35.25" customHeight="1" x14ac:dyDescent="0.25">
      <c r="A15" s="5">
        <v>5</v>
      </c>
      <c r="B15" s="6" t="s">
        <v>8</v>
      </c>
      <c r="C15" s="8">
        <f t="shared" si="0"/>
        <v>2615830</v>
      </c>
      <c r="D15" s="7">
        <v>2555830</v>
      </c>
      <c r="E15" s="7">
        <v>2027232</v>
      </c>
      <c r="F15" s="7">
        <v>60000</v>
      </c>
    </row>
    <row r="16" spans="1:6" ht="29.25" customHeight="1" x14ac:dyDescent="0.25">
      <c r="A16" s="5">
        <v>6</v>
      </c>
      <c r="B16" s="6" t="s">
        <v>15</v>
      </c>
      <c r="C16" s="8">
        <f t="shared" si="0"/>
        <v>2521465</v>
      </c>
      <c r="D16" s="7">
        <v>2491465</v>
      </c>
      <c r="E16" s="7">
        <v>2021090</v>
      </c>
      <c r="F16" s="7">
        <v>30000</v>
      </c>
    </row>
    <row r="17" spans="1:6" ht="35.25" customHeight="1" x14ac:dyDescent="0.25">
      <c r="A17" s="5">
        <v>7</v>
      </c>
      <c r="B17" s="6" t="s">
        <v>16</v>
      </c>
      <c r="C17" s="8">
        <f t="shared" si="0"/>
        <v>2273736</v>
      </c>
      <c r="D17" s="7">
        <v>2213736</v>
      </c>
      <c r="E17" s="7">
        <v>1811000</v>
      </c>
      <c r="F17" s="7">
        <v>60000</v>
      </c>
    </row>
    <row r="18" spans="1:6" ht="49.5" customHeight="1" x14ac:dyDescent="0.25">
      <c r="A18" s="5">
        <v>8</v>
      </c>
      <c r="B18" s="6" t="s">
        <v>9</v>
      </c>
      <c r="C18" s="8">
        <f t="shared" si="0"/>
        <v>22837418</v>
      </c>
      <c r="D18" s="7">
        <v>22837418</v>
      </c>
      <c r="E18" s="7">
        <v>1929585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8">
        <f>D19+F19</f>
        <v>35199105.079999998</v>
      </c>
      <c r="D19" s="8">
        <v>20798378.079999998</v>
      </c>
      <c r="E19" s="7">
        <v>5013674.29</v>
      </c>
      <c r="F19" s="7">
        <v>14400727</v>
      </c>
    </row>
    <row r="20" spans="1:6" ht="37.5" customHeight="1" x14ac:dyDescent="0.25">
      <c r="A20" s="10" t="s">
        <v>4</v>
      </c>
      <c r="B20" s="11"/>
      <c r="C20" s="9">
        <f t="shared" ref="C20" si="1">D20+F20</f>
        <v>74568271.079999998</v>
      </c>
      <c r="D20" s="9">
        <f>SUM(D11:D19)</f>
        <v>59814664.079999998</v>
      </c>
      <c r="E20" s="9">
        <f>SUM(E11:E19)</f>
        <v>19880461.289999999</v>
      </c>
      <c r="F20" s="9">
        <f t="shared" ref="F20" si="2">SUM(F11:F19)</f>
        <v>14753607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2021-11-16T08:01:03Z</cp:lastPrinted>
  <dcterms:created xsi:type="dcterms:W3CDTF">2014-09-10T10:48:59Z</dcterms:created>
  <dcterms:modified xsi:type="dcterms:W3CDTF">2021-11-17T08:05:26Z</dcterms:modified>
</cp:coreProperties>
</file>