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 calcMode="manual"/>
</workbook>
</file>

<file path=xl/calcChain.xml><?xml version="1.0" encoding="utf-8"?>
<calcChain xmlns="http://schemas.openxmlformats.org/spreadsheetml/2006/main">
  <c r="F20" i="1" l="1"/>
  <c r="C18" i="1"/>
  <c r="E20" i="1" l="1"/>
  <c r="D20" i="1"/>
  <c r="C19" i="1"/>
  <c r="C12" i="1"/>
  <c r="C15" i="1"/>
  <c r="C14" i="1"/>
  <c r="C16" i="1"/>
  <c r="C17" i="1"/>
  <c r="C13" i="1"/>
  <c r="C20" i="1" l="1"/>
  <c r="C11" i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<sst xmlns="http://schemas.openxmlformats.org/spreadsheetml/2006/main" count="23" uniqueCount="22">
  <si>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</si>
  <si>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</si>
  <si>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</si>
  <si>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</si>
  <si>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</si>
  <si>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</si>
  <si>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</si>
  <si>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</si>
  <si>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</si>
  <si>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</si>
  <si>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</si>
  <si>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</si>
  <si>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</si>
  <si>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</si>
  <si>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</si>
  <si>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</si>
  <si>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</si>
  <si>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</si>
  <si>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</si>
  <si>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  Załącznik Nr 6</t>
  </si>
  <si>
    <t xml:space="preserve">             z dnia 31 lipca  2018 r.</t>
  </si>
  <si>
    <t xml:space="preserve">               do Uchwały Nr LIII/365/18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</si>
</sst>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F22" sqref="F22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" si="0">D11+F11</f>
        <v>690490</v>
      </c>
      <c r="D11" s="7">
        <v>690490</v>
      </c>
      <c r="E11" s="7">
        <v>504350</v>
      </c>
      <c r="F11" s="7"/>
    </row>
    <row r="12" spans="1:6" ht="35.25" customHeight="1" x14ac:dyDescent="0.25">
      <c r="A12" s="5">
        <v>2</v>
      </c>
      <c r="B12" s="6" t="s">
        <v>7</v>
      </c>
      <c r="C12" s="7">
        <f t="shared" ref="C12:C20" si="1">D12+F12</f>
        <v>1908668</v>
      </c>
      <c r="D12" s="7">
        <v>1908668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1"/>
        <v>2060988</v>
      </c>
      <c r="D13" s="7">
        <v>2060988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1"/>
        <v>1815469</v>
      </c>
      <c r="D14" s="7">
        <v>1815469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1"/>
        <v>1953809</v>
      </c>
      <c r="D15" s="7">
        <v>1953809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1"/>
        <v>2363919</v>
      </c>
      <c r="D16" s="7">
        <v>2363919</v>
      </c>
      <c r="E16" s="7">
        <v>1904300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1"/>
        <v>2076615</v>
      </c>
      <c r="D17" s="7">
        <v>2076615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f>D18+F18</f>
        <v>16428323</v>
      </c>
      <c r="D18" s="7">
        <v>16428323</v>
      </c>
      <c r="E18" s="7">
        <v>1587629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 t="shared" si="1"/>
        <v>34470975.200000003</v>
      </c>
      <c r="D19" s="8">
        <v>18998361.199999999</v>
      </c>
      <c r="E19" s="8">
        <v>4039410</v>
      </c>
      <c r="F19" s="8">
        <v>15472614</v>
      </c>
    </row>
    <row r="20" spans="1:6" ht="37.5" customHeight="1" x14ac:dyDescent="0.25">
      <c r="A20" s="10" t="s">
        <v>4</v>
      </c>
      <c r="B20" s="11"/>
      <c r="C20" s="9">
        <f>D20+F20</f>
        <v>63769256.200000003</v>
      </c>
      <c r="D20" s="9">
        <f>SUM(D11:D19)</f>
        <v>48296642.200000003</v>
      </c>
      <c r="E20" s="9">
        <f>SUM(E11:E19)</f>
        <v>15644678</v>
      </c>
      <c r="F20" s="9">
        <f>SUM(F18:F19)</f>
        <v>15472614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2018-07-18T11:24:57Z</cp:lastPrinted>
  <dcterms:created xsi:type="dcterms:W3CDTF">2014-09-10T10:48:59Z</dcterms:created>
  <dcterms:modified xsi:type="dcterms:W3CDTF">2018-07-30T08:23:10Z</dcterms:modified>
</cp:coreProperties>
</file>