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730" windowHeight="1170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C12" i="1" l="1"/>
  <c r="C11" i="1" l="1"/>
  <c r="C13" i="1"/>
  <c r="C14" i="1"/>
  <c r="C15" i="1"/>
  <c r="C16" i="1"/>
  <c r="C17" i="1"/>
  <c r="C18" i="1"/>
  <c r="C19" i="1" l="1"/>
  <c r="E20" i="1" l="1"/>
  <c r="D20" i="1"/>
  <c r="F20" i="1" l="1"/>
  <c r="C20" i="1" l="1"/>
</calcChain>
</file>

<file path=xl/sharedStrings.xml><?xml version="1.0" encoding="utf-8"?>
<sst xmlns="http://schemas.openxmlformats.org/spreadsheetml/2006/main" count="23" uniqueCount="22">
  <si>
    <t>z tego: wydatki bieżące</t>
  </si>
  <si>
    <t>razem</t>
  </si>
  <si>
    <t>z tego: wydatki majątkowe</t>
  </si>
  <si>
    <t>WYDATKI</t>
  </si>
  <si>
    <t>OGÓŁEM</t>
  </si>
  <si>
    <t>Przedszkole 
w Korzeniewie</t>
  </si>
  <si>
    <t>Szkoła Podstawowa 
w Korzeniewie</t>
  </si>
  <si>
    <t>Szkoła Podstawowa im.gen. Augusta Emila Fieldorfa PS. "NIL" 
w Rakowcu</t>
  </si>
  <si>
    <t>Szkoła Podstawowa 
w Janowie</t>
  </si>
  <si>
    <t>Gminny Ośrodek Pomocy Społecznej 
w Kwidzynie</t>
  </si>
  <si>
    <t>Urząd Gminy 
w Kwidzynie</t>
  </si>
  <si>
    <t>w tym:
wynagrodzenia 
i składki od nich naliczone</t>
  </si>
  <si>
    <t xml:space="preserve">               Rady Gminy Kwidzyn</t>
  </si>
  <si>
    <t>Nazwa jednostki budżetowej</t>
  </si>
  <si>
    <t>Szkoła Podstawowa
im. Marii Kotlarz 
w Tychnowach</t>
  </si>
  <si>
    <t>Szkoła Podstawowa 
w Liczu</t>
  </si>
  <si>
    <t>Szkoła Podstawowa 
w Nowym Dworze</t>
  </si>
  <si>
    <t>Planowane wydatki jednostek budżetowych na  2021 rok</t>
  </si>
  <si>
    <t>Lp.</t>
  </si>
  <si>
    <t xml:space="preserve">               do Uchwały Nr XXV/168/21</t>
  </si>
  <si>
    <t xml:space="preserve">             z dnia 18 lutego 2021 r.</t>
  </si>
  <si>
    <t xml:space="preserve">               Załącznik Nr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</si>
</sst>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workbookViewId="0">
      <selection activeCell="B24" sqref="B24"/>
    </sheetView>
  </sheetViews>
  <sheetFormatPr defaultRowHeight="15" x14ac:dyDescent="0.25"/>
  <cols>
    <col min="1" max="1" width="3.7109375" style="1" customWidth="1"/>
    <col min="2" max="2" width="22.140625" customWidth="1"/>
    <col min="3" max="6" width="18.140625" customWidth="1"/>
  </cols>
  <sheetData>
    <row r="1" spans="1:6" ht="11.25" customHeight="1" x14ac:dyDescent="0.25">
      <c r="E1" s="11" t="s">
        <v>21</v>
      </c>
      <c r="F1" s="11"/>
    </row>
    <row r="2" spans="1:6" ht="11.25" customHeight="1" x14ac:dyDescent="0.25">
      <c r="E2" s="11" t="s">
        <v>19</v>
      </c>
      <c r="F2" s="11"/>
    </row>
    <row r="3" spans="1:6" ht="11.25" customHeight="1" x14ac:dyDescent="0.25">
      <c r="E3" s="11" t="s">
        <v>12</v>
      </c>
      <c r="F3" s="11"/>
    </row>
    <row r="4" spans="1:6" ht="11.25" customHeight="1" x14ac:dyDescent="0.25">
      <c r="E4" s="11" t="s">
        <v>20</v>
      </c>
      <c r="F4" s="11"/>
    </row>
    <row r="5" spans="1:6" ht="40.5" customHeight="1" x14ac:dyDescent="0.25"/>
    <row r="6" spans="1:6" ht="18.75" x14ac:dyDescent="0.3">
      <c r="A6" s="10" t="s">
        <v>17</v>
      </c>
      <c r="B6" s="10"/>
      <c r="C6" s="10"/>
      <c r="D6" s="10"/>
      <c r="E6" s="10"/>
      <c r="F6" s="10"/>
    </row>
    <row r="7" spans="1:6" ht="30.75" customHeight="1" x14ac:dyDescent="0.25"/>
    <row r="8" spans="1:6" ht="20.25" customHeight="1" x14ac:dyDescent="0.25">
      <c r="A8" s="20" t="s">
        <v>18</v>
      </c>
      <c r="B8" s="17" t="s">
        <v>13</v>
      </c>
      <c r="C8" s="14" t="s">
        <v>3</v>
      </c>
      <c r="D8" s="15"/>
      <c r="E8" s="15"/>
      <c r="F8" s="16"/>
    </row>
    <row r="9" spans="1:6" ht="37.5" customHeight="1" x14ac:dyDescent="0.25">
      <c r="A9" s="21"/>
      <c r="B9" s="19"/>
      <c r="C9" s="17" t="s">
        <v>4</v>
      </c>
      <c r="D9" s="14" t="s">
        <v>0</v>
      </c>
      <c r="E9" s="16"/>
      <c r="F9" s="3" t="s">
        <v>2</v>
      </c>
    </row>
    <row r="10" spans="1:6" ht="51" x14ac:dyDescent="0.25">
      <c r="A10" s="22"/>
      <c r="B10" s="18"/>
      <c r="C10" s="18"/>
      <c r="D10" s="4" t="s">
        <v>1</v>
      </c>
      <c r="E10" s="4" t="s">
        <v>11</v>
      </c>
      <c r="F10" s="3"/>
    </row>
    <row r="11" spans="1:6" ht="35.25" customHeight="1" x14ac:dyDescent="0.25">
      <c r="A11" s="5">
        <v>1</v>
      </c>
      <c r="B11" s="6" t="s">
        <v>5</v>
      </c>
      <c r="C11" s="8">
        <f t="shared" ref="C11:C18" si="0">D11+F11</f>
        <v>866546</v>
      </c>
      <c r="D11" s="7">
        <v>866546</v>
      </c>
      <c r="E11" s="7">
        <v>668880</v>
      </c>
      <c r="F11" s="7"/>
    </row>
    <row r="12" spans="1:6" ht="35.25" customHeight="1" x14ac:dyDescent="0.25">
      <c r="A12" s="5">
        <v>2</v>
      </c>
      <c r="B12" s="6" t="s">
        <v>6</v>
      </c>
      <c r="C12" s="8">
        <f t="shared" si="0"/>
        <v>2546700</v>
      </c>
      <c r="D12" s="7">
        <v>2546700</v>
      </c>
      <c r="E12" s="7">
        <v>2108400</v>
      </c>
      <c r="F12" s="7"/>
    </row>
    <row r="13" spans="1:6" ht="67.5" customHeight="1" x14ac:dyDescent="0.25">
      <c r="A13" s="5">
        <v>3</v>
      </c>
      <c r="B13" s="6" t="s">
        <v>7</v>
      </c>
      <c r="C13" s="8">
        <f t="shared" si="0"/>
        <v>2545700</v>
      </c>
      <c r="D13" s="7">
        <v>2545700</v>
      </c>
      <c r="E13" s="7">
        <v>2059300</v>
      </c>
      <c r="F13" s="7"/>
    </row>
    <row r="14" spans="1:6" ht="45.75" customHeight="1" x14ac:dyDescent="0.25">
      <c r="A14" s="5">
        <v>4</v>
      </c>
      <c r="B14" s="6" t="s">
        <v>14</v>
      </c>
      <c r="C14" s="8">
        <f t="shared" si="0"/>
        <v>2628800</v>
      </c>
      <c r="D14" s="7">
        <v>2628800</v>
      </c>
      <c r="E14" s="7">
        <v>2169800</v>
      </c>
      <c r="F14" s="7"/>
    </row>
    <row r="15" spans="1:6" ht="35.25" customHeight="1" x14ac:dyDescent="0.25">
      <c r="A15" s="5">
        <v>5</v>
      </c>
      <c r="B15" s="6" t="s">
        <v>8</v>
      </c>
      <c r="C15" s="8">
        <f t="shared" si="0"/>
        <v>2516605</v>
      </c>
      <c r="D15" s="7">
        <v>2516605</v>
      </c>
      <c r="E15" s="7">
        <v>2090400</v>
      </c>
      <c r="F15" s="7"/>
    </row>
    <row r="16" spans="1:6" ht="29.25" customHeight="1" x14ac:dyDescent="0.25">
      <c r="A16" s="5">
        <v>6</v>
      </c>
      <c r="B16" s="6" t="s">
        <v>15</v>
      </c>
      <c r="C16" s="8">
        <f t="shared" si="0"/>
        <v>2488820</v>
      </c>
      <c r="D16" s="7">
        <v>2488820</v>
      </c>
      <c r="E16" s="7">
        <v>2046700</v>
      </c>
      <c r="F16" s="7"/>
    </row>
    <row r="17" spans="1:6" ht="35.25" customHeight="1" x14ac:dyDescent="0.25">
      <c r="A17" s="5">
        <v>7</v>
      </c>
      <c r="B17" s="6" t="s">
        <v>16</v>
      </c>
      <c r="C17" s="8">
        <f t="shared" si="0"/>
        <v>2183490</v>
      </c>
      <c r="D17" s="7">
        <v>2183490</v>
      </c>
      <c r="E17" s="7">
        <v>1807400</v>
      </c>
      <c r="F17" s="7"/>
    </row>
    <row r="18" spans="1:6" ht="49.5" customHeight="1" x14ac:dyDescent="0.25">
      <c r="A18" s="5">
        <v>8</v>
      </c>
      <c r="B18" s="6" t="s">
        <v>9</v>
      </c>
      <c r="C18" s="8">
        <f t="shared" si="0"/>
        <v>20576781</v>
      </c>
      <c r="D18" s="7">
        <v>20576781</v>
      </c>
      <c r="E18" s="7">
        <v>1922753</v>
      </c>
      <c r="F18" s="7">
        <v>0</v>
      </c>
    </row>
    <row r="19" spans="1:6" ht="35.25" customHeight="1" x14ac:dyDescent="0.25">
      <c r="A19" s="5">
        <v>9</v>
      </c>
      <c r="B19" s="6" t="s">
        <v>10</v>
      </c>
      <c r="C19" s="7">
        <f>D19+F19</f>
        <v>36960593</v>
      </c>
      <c r="D19" s="7">
        <v>19288948</v>
      </c>
      <c r="E19" s="7">
        <v>4977530</v>
      </c>
      <c r="F19" s="7">
        <v>17671645</v>
      </c>
    </row>
    <row r="20" spans="1:6" ht="37.5" customHeight="1" x14ac:dyDescent="0.25">
      <c r="A20" s="12" t="s">
        <v>4</v>
      </c>
      <c r="B20" s="13"/>
      <c r="C20" s="9">
        <f t="shared" ref="C20" si="1">D20+F20</f>
        <v>73314035</v>
      </c>
      <c r="D20" s="9">
        <f>SUM(D11:D19)</f>
        <v>55642390</v>
      </c>
      <c r="E20" s="9">
        <f>SUM(E11:E19)</f>
        <v>19851163</v>
      </c>
      <c r="F20" s="9">
        <f t="shared" ref="F20" si="2">SUM(F11:F19)</f>
        <v>17671645</v>
      </c>
    </row>
    <row r="21" spans="1:6" x14ac:dyDescent="0.25">
      <c r="C21" s="2"/>
    </row>
  </sheetData>
  <mergeCells count="11">
    <mergeCell ref="A20:B20"/>
    <mergeCell ref="C8:F8"/>
    <mergeCell ref="D9:E9"/>
    <mergeCell ref="C9:C10"/>
    <mergeCell ref="B8:B10"/>
    <mergeCell ref="A8:A10"/>
    <mergeCell ref="A6:F6"/>
    <mergeCell ref="E1:F1"/>
    <mergeCell ref="E2:F2"/>
    <mergeCell ref="E3:F3"/>
    <mergeCell ref="E4:F4"/>
  </mergeCells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kmalkiewicz</dc:creator>
  <cp:lastModifiedBy>Iwona Skrajda</cp:lastModifiedBy>
  <cp:lastPrinted>2021-02-18T08:03:17Z</cp:lastPrinted>
  <dcterms:created xsi:type="dcterms:W3CDTF">2014-09-10T10:48:59Z</dcterms:created>
  <dcterms:modified xsi:type="dcterms:W3CDTF">2021-02-18T08:03:29Z</dcterms:modified>
</cp:coreProperties>
</file>