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20" i="1" l="1"/>
  <c r="C21" i="1"/>
  <c r="C13" i="1"/>
  <c r="C14" i="1"/>
  <c r="C15" i="1"/>
  <c r="C16" i="1"/>
  <c r="C19" i="1" l="1"/>
  <c r="C18" i="1"/>
  <c r="C17" i="1"/>
  <c r="C11" i="1"/>
  <c r="C12" i="1"/>
  <c r="E22" i="1" l="1"/>
  <c r="D22" i="1"/>
  <c r="F22" i="1" l="1"/>
  <c r="C22" i="1" l="1"/>
</calcChain>
</file>

<file path=xl/sharedStrings.xml><?xml version="1.0" encoding="utf-8"?>
<sst xmlns="http://schemas.openxmlformats.org/spreadsheetml/2006/main" count="27" uniqueCount="26">
  <si>
    <t>z tego: wydatki bieżące</t>
  </si>
  <si>
    <t>razem</t>
  </si>
  <si>
    <t>z tego: wydatki majątkowe</t>
  </si>
  <si>
    <t>WYDATKI</t>
  </si>
  <si>
    <t>OGÓŁEM</t>
  </si>
  <si>
    <t>lp.</t>
  </si>
  <si>
    <t>Gimnazjum w Liczu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</si>
  <si>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</si>
  <si>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</si>
  <si>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</si>
  <si>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</si>
  <si>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Gimnazjum 
w Nowym Dworze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</si>
  <si>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</si>
  <si>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</si>
  <si>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</si>
  <si>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</si>
  <si>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Planowane wydatki jednostek budżetowych na rok 2017</t>
  </si>
  <si>
    <t>Nazwa jednostki budżetowej</t>
  </si>
  <si>
    <t>Szkoła Podstawowa
im. Marii Kotlarz 
w Tychnowach</t>
  </si>
  <si>
    <t>6a</t>
  </si>
  <si>
    <t>7a</t>
  </si>
  <si>
    <t>Szkoła Podstawowa 
w Liczu</t>
  </si>
  <si>
    <t xml:space="preserve">               Załącznik Nr 6</t>
  </si>
  <si>
    <t xml:space="preserve">             z dnia 30 listopada 2017 r.</t>
  </si>
  <si>
    <t>Szkoła Podstawowa 
w Nowym Dworze</t>
  </si>
  <si>
    <t xml:space="preserve">               do Uchwały Nr XLIV/292/17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</si>
</sst>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4" workbookViewId="0">
      <selection activeCell="F20" sqref="F20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22</v>
      </c>
      <c r="F1" s="22"/>
    </row>
    <row r="2" spans="1:6" ht="11.25" customHeight="1" x14ac:dyDescent="0.25">
      <c r="E2" s="22" t="s">
        <v>25</v>
      </c>
      <c r="F2" s="22"/>
    </row>
    <row r="3" spans="1:6" ht="11.25" customHeight="1" x14ac:dyDescent="0.25">
      <c r="E3" s="22" t="s">
        <v>15</v>
      </c>
      <c r="F3" s="22"/>
    </row>
    <row r="4" spans="1:6" ht="11.25" customHeight="1" x14ac:dyDescent="0.25">
      <c r="E4" s="22" t="s">
        <v>23</v>
      </c>
      <c r="F4" s="22"/>
    </row>
    <row r="5" spans="1:6" ht="40.5" customHeight="1" x14ac:dyDescent="0.25"/>
    <row r="6" spans="1:6" ht="18.75" x14ac:dyDescent="0.3">
      <c r="A6" s="21" t="s">
        <v>16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17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14</v>
      </c>
      <c r="F10" s="3"/>
    </row>
    <row r="11" spans="1:6" ht="35.25" customHeight="1" x14ac:dyDescent="0.25">
      <c r="A11" s="5">
        <v>1</v>
      </c>
      <c r="B11" s="6" t="s">
        <v>7</v>
      </c>
      <c r="C11" s="7">
        <f t="shared" ref="C11:C22" si="0">D11+F11</f>
        <v>718050</v>
      </c>
      <c r="D11" s="7">
        <v>718050</v>
      </c>
      <c r="E11" s="7">
        <v>518500</v>
      </c>
      <c r="F11" s="7"/>
    </row>
    <row r="12" spans="1:6" ht="35.25" customHeight="1" x14ac:dyDescent="0.25">
      <c r="A12" s="5">
        <v>2</v>
      </c>
      <c r="B12" s="6" t="s">
        <v>8</v>
      </c>
      <c r="C12" s="7">
        <f t="shared" si="0"/>
        <v>1875519</v>
      </c>
      <c r="D12" s="7">
        <v>1875519</v>
      </c>
      <c r="E12" s="7">
        <v>1430600</v>
      </c>
      <c r="F12" s="7"/>
    </row>
    <row r="13" spans="1:6" ht="67.5" customHeight="1" x14ac:dyDescent="0.25">
      <c r="A13" s="5">
        <v>3</v>
      </c>
      <c r="B13" s="6" t="s">
        <v>9</v>
      </c>
      <c r="C13" s="7">
        <f t="shared" si="0"/>
        <v>2277305</v>
      </c>
      <c r="D13" s="7">
        <v>2277305</v>
      </c>
      <c r="E13" s="7">
        <v>1740044</v>
      </c>
      <c r="F13" s="7"/>
    </row>
    <row r="14" spans="1:6" ht="45.75" customHeight="1" x14ac:dyDescent="0.25">
      <c r="A14" s="5">
        <v>4</v>
      </c>
      <c r="B14" s="6" t="s">
        <v>18</v>
      </c>
      <c r="C14" s="7">
        <f t="shared" si="0"/>
        <v>1710858</v>
      </c>
      <c r="D14" s="7">
        <v>1710858</v>
      </c>
      <c r="E14" s="7">
        <v>1299260</v>
      </c>
      <c r="F14" s="7"/>
    </row>
    <row r="15" spans="1:6" ht="35.25" customHeight="1" x14ac:dyDescent="0.25">
      <c r="A15" s="5">
        <v>5</v>
      </c>
      <c r="B15" s="6" t="s">
        <v>10</v>
      </c>
      <c r="C15" s="7">
        <f t="shared" si="0"/>
        <v>1768906</v>
      </c>
      <c r="D15" s="7">
        <v>1768906</v>
      </c>
      <c r="E15" s="7">
        <v>1367308</v>
      </c>
      <c r="F15" s="7"/>
    </row>
    <row r="16" spans="1:6" ht="20.25" customHeight="1" x14ac:dyDescent="0.25">
      <c r="A16" s="5">
        <v>6</v>
      </c>
      <c r="B16" s="6" t="s">
        <v>6</v>
      </c>
      <c r="C16" s="7">
        <f t="shared" si="0"/>
        <v>1329517</v>
      </c>
      <c r="D16" s="7">
        <v>1329517</v>
      </c>
      <c r="E16" s="7">
        <v>1059572</v>
      </c>
      <c r="F16" s="7"/>
    </row>
    <row r="17" spans="1:6" ht="29.25" customHeight="1" x14ac:dyDescent="0.25">
      <c r="A17" s="5" t="s">
        <v>19</v>
      </c>
      <c r="B17" s="6" t="s">
        <v>21</v>
      </c>
      <c r="C17" s="7">
        <f t="shared" si="0"/>
        <v>860874</v>
      </c>
      <c r="D17" s="7">
        <v>860874</v>
      </c>
      <c r="E17" s="7">
        <v>602855</v>
      </c>
      <c r="F17" s="7"/>
    </row>
    <row r="18" spans="1:6" ht="35.25" customHeight="1" x14ac:dyDescent="0.25">
      <c r="A18" s="5">
        <v>7</v>
      </c>
      <c r="B18" s="6" t="s">
        <v>11</v>
      </c>
      <c r="C18" s="7">
        <f t="shared" si="0"/>
        <v>1123335</v>
      </c>
      <c r="D18" s="7">
        <v>1123335</v>
      </c>
      <c r="E18" s="7">
        <v>869225</v>
      </c>
      <c r="F18" s="7"/>
    </row>
    <row r="19" spans="1:6" ht="35.25" customHeight="1" x14ac:dyDescent="0.25">
      <c r="A19" s="5" t="s">
        <v>20</v>
      </c>
      <c r="B19" s="6" t="s">
        <v>24</v>
      </c>
      <c r="C19" s="7">
        <f t="shared" si="0"/>
        <v>749403</v>
      </c>
      <c r="D19" s="7">
        <v>749403</v>
      </c>
      <c r="E19" s="7">
        <v>513845</v>
      </c>
      <c r="F19" s="7"/>
    </row>
    <row r="20" spans="1:6" ht="49.5" customHeight="1" x14ac:dyDescent="0.25">
      <c r="A20" s="5">
        <v>8</v>
      </c>
      <c r="B20" s="6" t="s">
        <v>12</v>
      </c>
      <c r="C20" s="7">
        <f t="shared" si="0"/>
        <v>17598980</v>
      </c>
      <c r="D20" s="7">
        <v>17598980</v>
      </c>
      <c r="E20" s="7">
        <v>1508220</v>
      </c>
      <c r="F20" s="7">
        <v>0</v>
      </c>
    </row>
    <row r="21" spans="1:6" ht="35.25" customHeight="1" x14ac:dyDescent="0.25">
      <c r="A21" s="5">
        <v>9</v>
      </c>
      <c r="B21" s="6" t="s">
        <v>13</v>
      </c>
      <c r="C21" s="8">
        <f>D21+F21</f>
        <v>27791677.829999998</v>
      </c>
      <c r="D21" s="8">
        <v>18633880.829999998</v>
      </c>
      <c r="E21" s="8">
        <v>3785221.41</v>
      </c>
      <c r="F21" s="8">
        <v>9157797</v>
      </c>
    </row>
    <row r="22" spans="1:6" ht="37.5" customHeight="1" x14ac:dyDescent="0.25">
      <c r="A22" s="10" t="s">
        <v>4</v>
      </c>
      <c r="B22" s="11"/>
      <c r="C22" s="9">
        <f t="shared" si="0"/>
        <v>57804424.829999998</v>
      </c>
      <c r="D22" s="9">
        <f>SUM(D11:D21)</f>
        <v>48646627.829999998</v>
      </c>
      <c r="E22" s="9">
        <f>SUM(E11:E21)</f>
        <v>14694650.41</v>
      </c>
      <c r="F22" s="9">
        <f t="shared" ref="F22" si="1">SUM(F11:F21)</f>
        <v>9157797</v>
      </c>
    </row>
    <row r="23" spans="1:6" x14ac:dyDescent="0.25">
      <c r="C23" s="2"/>
    </row>
  </sheetData>
  <mergeCells count="11">
    <mergeCell ref="A6:F6"/>
    <mergeCell ref="E1:F1"/>
    <mergeCell ref="E2:F2"/>
    <mergeCell ref="E3:F3"/>
    <mergeCell ref="E4:F4"/>
    <mergeCell ref="A22:B22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2017-11-30T06:11:54Z</cp:lastPrinted>
  <dcterms:created xsi:type="dcterms:W3CDTF">2014-09-10T10:48:59Z</dcterms:created>
  <dcterms:modified xsi:type="dcterms:W3CDTF">2017-11-30T06:12:10Z</dcterms:modified>
</cp:coreProperties>
</file>